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6\2 Паспорта проектов\H_6046_ВЭ\"/>
    </mc:Choice>
  </mc:AlternateContent>
  <bookViews>
    <workbookView xWindow="-15" yWindow="-15" windowWidth="19140" windowHeight="772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<sst xmlns="http://schemas.openxmlformats.org/spreadsheetml/2006/main" count="2443" uniqueCount="557">
  <si>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</si>
  <si>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</si>
  <si>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</si>
  <si>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</si>
  <si>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</si>
  <si>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</si>
  <si>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</si>
  <si>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</si>
  <si>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</si>
  <si>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</si>
  <si>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</si>
  <si>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</si>
  <si>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</si>
  <si>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</si>
  <si>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</si>
  <si>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</si>
  <si>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</si>
  <si>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</si>
  <si>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</si>
  <si>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</si>
  <si>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</si>
  <si>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</si>
  <si>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</si>
  <si>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</si>
  <si>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</si>
  <si>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</si>
  <si>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</si>
  <si>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</si>
  <si>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</si>
  <si>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</si>
  <si>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</si>
  <si>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</si>
  <si>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</si>
  <si>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</si>
  <si>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</si>
  <si>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</si>
  <si>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</si>
  <si>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</si>
  <si>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</si>
  <si>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</si>
  <si>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</si>
  <si>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</si>
  <si>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</si>
  <si>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</si>
  <si>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</si>
  <si>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</si>
  <si>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</si>
  <si>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</si>
  <si>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</si>
  <si>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</si>
  <si>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</si>
  <si>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</si>
  <si>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</si>
  <si>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</si>
  <si>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</si>
  <si>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</si>
  <si>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</si>
  <si>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</si>
  <si>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</si>
  <si>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</si>
  <si>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</si>
  <si>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</si>
  <si>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</si>
  <si>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</si>
  <si>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</si>
  <si>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</si>
  <si>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</si>
  <si>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</si>
  <si>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</si>
  <si>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</si>
  <si>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</si>
  <si>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</si>
  <si>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</si>
  <si>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</si>
  <si>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</si>
  <si>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</si>
  <si>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</si>
  <si>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</si>
  <si>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</si>
  <si>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</si>
  <si>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</si>
  <si>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</si>
  <si>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</si>
  <si>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</si>
  <si>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</si>
  <si>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</si>
  <si>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</si>
  <si>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</si>
  <si>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</si>
  <si>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</si>
  <si>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</si>
  <si>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</si>
  <si>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</si>
  <si>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</si>
  <si>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</si>
  <si>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</si>
  <si>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</si>
  <si>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</si>
  <si>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</si>
  <si>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</si>
  <si>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</si>
  <si>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</si>
  <si>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</si>
  <si>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</si>
  <si>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</si>
  <si>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</si>
  <si>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</si>
  <si>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</si>
  <si>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</si>
  <si>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</si>
  <si>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</si>
  <si>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</si>
  <si>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</si>
  <si>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</si>
  <si>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</si>
  <si>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</si>
  <si>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</si>
  <si>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</si>
  <si>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</si>
  <si>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</si>
  <si>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</si>
  <si>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</si>
  <si>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</si>
  <si>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</si>
  <si>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</si>
  <si>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</si>
  <si>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</si>
  <si>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</si>
  <si>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</si>
  <si>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</si>
  <si>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</si>
  <si>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</si>
  <si>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</si>
  <si>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</si>
  <si>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</si>
  <si>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</si>
  <si>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</si>
  <si>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</si>
  <si>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</si>
  <si>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</si>
  <si>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</si>
  <si>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</si>
  <si>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</si>
  <si>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</si>
  <si>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</si>
  <si>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</si>
  <si>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</si>
  <si>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</si>
  <si>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</si>
  <si>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</si>
  <si>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</si>
  <si>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</si>
  <si>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</si>
  <si>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</si>
  <si>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</si>
  <si>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</si>
  <si>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</si>
  <si>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</si>
  <si>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</si>
  <si>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</si>
  <si>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</si>
  <si>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</si>
  <si>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</si>
  <si>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</si>
  <si>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</si>
  <si>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</si>
  <si>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</si>
  <si>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</si>
  <si>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</si>
  <si>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</si>
  <si>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</si>
  <si>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</si>
  <si>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</si>
  <si>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</si>
  <si>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</si>
  <si>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</si>
  <si>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</si>
  <si>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</si>
  <si>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</si>
  <si>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</si>
  <si>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</si>
  <si>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</si>
  <si>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</si>
  <si>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</si>
  <si>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</si>
  <si>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</si>
  <si>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</si>
  <si>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</si>
  <si>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</si>
  <si>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</si>
  <si>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</si>
  <si>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</si>
  <si>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</si>
  <si>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</si>
  <si>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</si>
  <si>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</si>
  <si>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</si>
  <si>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</si>
  <si>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</si>
  <si>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</si>
  <si>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</si>
  <si>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</si>
  <si>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</si>
  <si>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</si>
  <si>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</si>
  <si>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</si>
  <si>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</si>
  <si>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</si>
  <si>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</si>
  <si>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</si>
  <si>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</si>
  <si>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</si>
  <si>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</si>
  <si>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</si>
  <si>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</si>
  <si>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</si>
  <si>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</si>
  <si>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</si>
  <si>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</si>
  <si>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</si>
  <si>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</si>
  <si>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</si>
  <si>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</si>
  <si>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</si>
  <si>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</si>
  <si>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</si>
  <si>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</si>
  <si>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</si>
  <si>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</si>
  <si>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</si>
  <si>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</si>
  <si>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</si>
  <si>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</si>
  <si>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</si>
  <si>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</si>
  <si>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</si>
  <si>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</si>
  <si>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</si>
  <si>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</si>
  <si>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</si>
  <si>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</si>
  <si>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</si>
  <si>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</si>
  <si>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</si>
  <si>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</si>
  <si>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</si>
  <si>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</si>
  <si>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</si>
  <si>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</si>
  <si>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</si>
  <si>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</si>
  <si>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</si>
  <si>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</si>
  <si>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</si>
  <si>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</si>
  <si>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</si>
  <si>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</si>
  <si>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</si>
  <si>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</si>
  <si>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</si>
  <si>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</si>
  <si>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</si>
  <si>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</si>
  <si>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</si>
  <si>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</si>
  <si>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</si>
  <si>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</si>
  <si>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</si>
  <si>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</si>
  <si>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</si>
  <si>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</si>
  <si>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</si>
  <si>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</si>
  <si>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</si>
  <si>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</si>
  <si>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</si>
  <si>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</si>
  <si>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</si>
  <si>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</si>
  <si>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</si>
  <si>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</si>
  <si>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</si>
  <si>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</si>
  <si>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</si>
  <si>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</si>
  <si>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</si>
  <si>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</si>
  <si>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</si>
  <si>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</si>
  <si>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</si>
  <si>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</si>
  <si>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</si>
  <si>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</si>
  <si>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</si>
  <si>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</si>
  <si>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</si>
  <si>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</si>
  <si>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</si>
  <si>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</si>
  <si>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</si>
  <si>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</si>
  <si>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</si>
  <si>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</si>
  <si>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</si>
  <si>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</si>
  <si>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</si>
  <si>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</si>
  <si>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</si>
  <si>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</si>
  <si>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</si>
  <si>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</si>
  <si>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</si>
  <si>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</si>
  <si>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</si>
  <si>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</si>
  <si>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</si>
  <si>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</si>
  <si>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</si>
  <si>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</si>
  <si>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</si>
  <si>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</si>
  <si>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</si>
  <si>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</si>
  <si>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</si>
  <si>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</si>
  <si>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</si>
  <si>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</si>
  <si>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</si>
  <si>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</si>
  <si>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</si>
  <si>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</si>
  <si>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</si>
  <si>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</si>
  <si>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</si>
  <si>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</si>
  <si>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</si>
  <si>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</si>
  <si>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</si>
  <si>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</si>
  <si>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</si>
  <si>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</si>
  <si>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</si>
  <si>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</si>
  <si>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</si>
  <si>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</si>
  <si>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</si>
  <si>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</si>
  <si>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</si>
  <si>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</si>
  <si>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</si>
  <si>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</si>
  <si>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</si>
  <si>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</si>
  <si>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</si>
  <si>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</si>
  <si>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</si>
  <si>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</si>
  <si>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</si>
  <si>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</si>
  <si>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</si>
  <si>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</si>
  <si>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</si>
  <si>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</si>
  <si>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</si>
  <si>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</si>
  <si>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</si>
  <si>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</si>
  <si>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</si>
  <si>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</si>
  <si>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</si>
  <si>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</si>
  <si>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</si>
  <si>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</si>
  <si>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</si>
  <si>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</si>
  <si>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</si>
  <si>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</si>
  <si>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</si>
  <si>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</si>
  <si>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</si>
  <si>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</si>
  <si>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</si>
  <si>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</si>
  <si>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</si>
  <si>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</si>
  <si>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</si>
  <si>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</si>
  <si>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</si>
  <si>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</si>
  <si>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</si>
  <si>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</si>
  <si>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</si>
  <si>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</si>
  <si>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</si>
  <si>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</si>
  <si>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</si>
  <si>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</si>
  <si>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</si>
  <si>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</si>
  <si>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</si>
  <si>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</si>
  <si>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</si>
  <si>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</si>
  <si>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</si>
  <si>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</si>
  <si>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</si>
  <si>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</si>
  <si>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</si>
  <si>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</si>
  <si>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</si>
  <si>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</si>
  <si>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</si>
  <si>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</si>
  <si>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</si>
  <si>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</si>
  <si>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</si>
  <si>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</si>
  <si>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</si>
  <si>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</si>
  <si>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</si>
  <si>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</si>
  <si>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</si>
  <si>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</si>
  <si>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</si>
  <si>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</si>
  <si>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</si>
  <si>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</si>
  <si>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</si>
  <si>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</si>
  <si>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</si>
  <si>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</si>
  <si>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</si>
  <si>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</si>
  <si>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</si>
  <si>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</si>
  <si>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</si>
  <si>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</si>
  <si>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</si>
  <si>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</si>
  <si>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</si>
  <si>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</si>
  <si>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</si>
  <si>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</si>
  <si>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</si>
  <si>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</si>
  <si>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</si>
  <si>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</si>
  <si>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</si>
  <si>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</si>
  <si>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</si>
  <si>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</si>
  <si>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</si>
  <si>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</si>
  <si>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</si>
  <si>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</si>
  <si>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</si>
  <si>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</si>
  <si>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</si>
  <si>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</si>
  <si>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</si>
  <si>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</si>
  <si>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</si>
  <si>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</si>
  <si>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</si>
  <si>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</si>
  <si>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</si>
  <si>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</si>
  <si>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</si>
  <si>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</si>
  <si>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</si>
  <si>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</si>
  <si>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</si>
  <si>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</si>
  <si>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</si>
  <si>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</si>
  <si>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</si>
  <si>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</si>
  <si>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</si>
  <si>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</si>
  <si>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</si>
  <si>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</si>
  <si>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</si>
  <si>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</si>
  <si>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</si>
  <si>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</si>
  <si>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</si>
  <si>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</si>
  <si>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</si>
  <si>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</si>
  <si>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</si>
  <si>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</si>
  <si>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</si>
  <si>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</si>
  <si>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</si>
  <si>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</si>
  <si>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</si>
  <si>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</si>
  <si>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</si>
  <si>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</si>
  <si>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</si>
  <si>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</si>
  <si>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</si>
  <si>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</si>
  <si>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</si>
  <si>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</si>
  <si>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</si>
  <si>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</si>
  <si>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</si>
  <si>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</si>
  <si>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</si>
  <si>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</si>
  <si>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</si>
  <si>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</si>
  <si>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</si>
  <si>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</si>
  <si>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</si>
  <si>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</si>
  <si>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</si>
  <si>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</si>
  <si>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</si>
  <si>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</si>
  <si>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</si>
  <si>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</si>
  <si>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</si>
  <si>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</si>
  <si>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</si>
  <si>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</si>
  <si>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</si>
  <si>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</si>
  <si>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</si>
  <si>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</si>
  <si>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</si>
  <si>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</si>
  <si>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</si>
  <si>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</si>
  <si>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</si>
  <si>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</si>
  <si>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</si>
  <si>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</si>
  <si>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</si>
  <si>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</si>
  <si>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</si>
  <si>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</si>
  <si>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ямобур БМ-205 Д;</t>
  </si>
  <si>
    <t>Покупка ямобура</t>
  </si>
  <si>
    <t>Н_6046_ВЭ</t>
  </si>
  <si>
    <t>Н</t>
  </si>
  <si>
    <t>ком.предложение, сметный рачет</t>
  </si>
  <si>
    <t>реализация</t>
  </si>
  <si>
    <t>АО Витимэнерго</t>
  </si>
  <si>
    <t>передача эл.энергии</t>
  </si>
  <si>
    <t>яморуб</t>
  </si>
  <si>
    <t>БМ-205 Д-01</t>
  </si>
  <si>
    <t>сметный расчет</t>
  </si>
  <si>
    <t>ТехМодерн</t>
  </si>
  <si>
    <t>3,1</t>
  </si>
  <si>
    <t>объем заключенного договора в ценах 2017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</si>
</sst>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 fontId="11" fillId="0" borderId="1" xfId="2" applyNumberFormat="1" applyFont="1" applyBorder="1" applyAlignment="1">
      <alignment horizontal="center" vertical="center" wrapText="1"/>
    </xf>
    <xf numFmtId="17" fontId="43" fillId="0" borderId="1" xfId="2" applyNumberFormat="1" applyFont="1" applyBorder="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24064672"/>
        <c:axId val="124065232"/>
      </c:lineChart>
      <c:catAx>
        <c:axId val="124064672"/>
        <c:scaling>
          <c:orientation val="minMax"/>
        </c:scaling>
        <c:delete val="0"/>
        <c:axPos val="b"/>
        <c:numFmt formatCode="General" sourceLinked="1"/>
        <c:majorTickMark val="out"/>
        <c:minorTickMark val="none"/>
        <c:tickLblPos val="nextTo"/>
        <c:crossAx val="124065232"/>
        <c:crosses val="autoZero"/>
        <c:auto val="1"/>
        <c:lblAlgn val="ctr"/>
        <c:lblOffset val="100"/>
        <c:noMultiLvlLbl val="0"/>
      </c:catAx>
      <c:valAx>
        <c:axId val="124065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40646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28"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4"/>
      <c r="E5" s="184"/>
      <c r="F5" s="184"/>
      <c r="G5" s="184"/>
      <c r="H5" s="184"/>
      <c r="I5" s="184"/>
      <c r="J5" s="184"/>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545</v>
      </c>
      <c r="B12" s="241"/>
      <c r="C12" s="241"/>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544</v>
      </c>
      <c r="B15" s="238"/>
      <c r="C15" s="238"/>
      <c r="D15" s="8"/>
      <c r="E15" s="17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3.073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2.6423000000000001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534</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531</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545</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544</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537</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545</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544</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500</v>
      </c>
      <c r="F21" s="258"/>
      <c r="G21" s="257" t="s">
        <v>249</v>
      </c>
      <c r="H21" s="258"/>
      <c r="I21" s="257" t="s">
        <v>122</v>
      </c>
      <c r="J21" s="258"/>
      <c r="K21" s="261" t="s">
        <v>121</v>
      </c>
      <c r="L21" s="257" t="s">
        <v>120</v>
      </c>
      <c r="M21" s="258"/>
      <c r="N21" s="257" t="s">
        <v>496</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470</v>
      </c>
      <c r="S22" s="102" t="s">
        <v>115</v>
      </c>
      <c r="T22" s="102" t="s">
        <v>114</v>
      </c>
    </row>
    <row r="23" spans="1:113" ht="51.75" customHeight="1" x14ac:dyDescent="0.25">
      <c r="A23" s="256"/>
      <c r="B23" s="182" t="s">
        <v>112</v>
      </c>
      <c r="C23" s="182" t="s">
        <v>113</v>
      </c>
      <c r="D23" s="262"/>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545</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544</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480</v>
      </c>
      <c r="C21" s="268"/>
      <c r="D21" s="267" t="s">
        <v>482</v>
      </c>
      <c r="E21" s="268"/>
      <c r="F21" s="250" t="s">
        <v>95</v>
      </c>
      <c r="G21" s="252"/>
      <c r="H21" s="252"/>
      <c r="I21" s="251"/>
      <c r="J21" s="265" t="s">
        <v>483</v>
      </c>
      <c r="K21" s="267" t="s">
        <v>484</v>
      </c>
      <c r="L21" s="268"/>
      <c r="M21" s="267" t="s">
        <v>485</v>
      </c>
      <c r="N21" s="268"/>
      <c r="O21" s="267" t="s">
        <v>472</v>
      </c>
      <c r="P21" s="268"/>
      <c r="Q21" s="267" t="s">
        <v>128</v>
      </c>
      <c r="R21" s="268"/>
      <c r="S21" s="265" t="s">
        <v>127</v>
      </c>
      <c r="T21" s="265" t="s">
        <v>486</v>
      </c>
      <c r="U21" s="265" t="s">
        <v>481</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470</v>
      </c>
      <c r="Z22" s="102" t="s">
        <v>115</v>
      </c>
      <c r="AA22" s="102" t="s">
        <v>114</v>
      </c>
    </row>
    <row r="23" spans="1:27" ht="60" customHeight="1" x14ac:dyDescent="0.25">
      <c r="A23" s="266"/>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2"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545</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544</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3.073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536</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7"/>
      <c r="AB6" s="17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7"/>
      <c r="AB7" s="177"/>
    </row>
    <row r="8" spans="1:28" x14ac:dyDescent="0.25">
      <c r="A8" s="272" t="s">
        <v>532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8"/>
      <c r="AB8" s="178"/>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79"/>
      <c r="AB9" s="17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7"/>
      <c r="AB10" s="177"/>
    </row>
    <row r="11" spans="1:28" ht="18.75" x14ac:dyDescent="0.25">
      <c r="A11" s="239" t="s">
        <v>545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79"/>
      <c r="AB12" s="17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544</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536</v>
      </c>
      <c r="B5" s="235"/>
      <c r="C5" s="235"/>
      <c r="D5" s="235"/>
      <c r="E5" s="235"/>
      <c r="F5" s="235"/>
      <c r="G5" s="235"/>
      <c r="H5" s="235"/>
      <c r="I5" s="235"/>
      <c r="J5" s="235"/>
      <c r="K5" s="235"/>
      <c r="L5" s="235"/>
      <c r="M5" s="235"/>
      <c r="N5" s="235"/>
      <c r="O5" s="23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533</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545</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544</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0" t="s">
        <v>474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1" t="s">
        <v>87</v>
      </c>
      <c r="F19" s="282"/>
      <c r="G19" s="282"/>
      <c r="H19" s="282"/>
      <c r="I19" s="283"/>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545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524</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524</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524</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524</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524</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524</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524</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524</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524</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524</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524</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524</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524</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524</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524</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524</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524</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524</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524</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524</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524</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524</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524</v>
      </c>
      <c r="AL48" s="294"/>
      <c r="AM48" s="318" t="s">
        <v>524</v>
      </c>
      <c r="AN48" s="318"/>
      <c r="AO48" s="129" t="s">
        <v>524</v>
      </c>
      <c r="AP48" s="129" t="s">
        <v>524</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524</v>
      </c>
      <c r="AL49" s="294"/>
      <c r="AM49" s="318" t="s">
        <v>524</v>
      </c>
      <c r="AN49" s="318"/>
      <c r="AO49" s="210" t="s">
        <v>524</v>
      </c>
      <c r="AP49" s="210" t="s">
        <v>524</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524</v>
      </c>
      <c r="AL50" s="294"/>
      <c r="AM50" s="318" t="s">
        <v>524</v>
      </c>
      <c r="AN50" s="318"/>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524</v>
      </c>
      <c r="AL53" s="294"/>
      <c r="AM53" s="294" t="s">
        <v>524</v>
      </c>
      <c r="AN53" s="294"/>
      <c r="AO53" s="131" t="s">
        <v>524</v>
      </c>
      <c r="AP53" s="131" t="s">
        <v>524</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524</v>
      </c>
      <c r="AL54" s="294"/>
      <c r="AM54" s="294" t="s">
        <v>524</v>
      </c>
      <c r="AN54" s="294"/>
      <c r="AO54" s="211" t="s">
        <v>524</v>
      </c>
      <c r="AP54" s="211" t="s">
        <v>524</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524</v>
      </c>
      <c r="AL55" s="294"/>
      <c r="AM55" s="294" t="s">
        <v>524</v>
      </c>
      <c r="AN55" s="294"/>
      <c r="AO55" s="211" t="s">
        <v>524</v>
      </c>
      <c r="AP55" s="211" t="s">
        <v>524</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524</v>
      </c>
      <c r="AL56" s="294"/>
      <c r="AM56" s="294" t="s">
        <v>524</v>
      </c>
      <c r="AN56" s="294"/>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524</v>
      </c>
      <c r="AL59" s="325"/>
      <c r="AM59" s="325" t="s">
        <v>524</v>
      </c>
      <c r="AN59" s="325"/>
      <c r="AO59" s="130" t="s">
        <v>524</v>
      </c>
      <c r="AP59" s="130" t="s">
        <v>524</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524</v>
      </c>
      <c r="AL60" s="325"/>
      <c r="AM60" s="325" t="s">
        <v>524</v>
      </c>
      <c r="AN60" s="325"/>
      <c r="AO60" s="212" t="s">
        <v>524</v>
      </c>
      <c r="AP60" s="212" t="s">
        <v>524</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524</v>
      </c>
      <c r="AL61" s="325"/>
      <c r="AM61" s="325" t="s">
        <v>524</v>
      </c>
      <c r="AN61" s="325"/>
      <c r="AO61" s="212" t="s">
        <v>524</v>
      </c>
      <c r="AP61" s="212" t="s">
        <v>524</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524</v>
      </c>
      <c r="AL62" s="325"/>
      <c r="AM62" s="325" t="s">
        <v>524</v>
      </c>
      <c r="AN62" s="325"/>
      <c r="AO62" s="212" t="s">
        <v>524</v>
      </c>
      <c r="AP62" s="212" t="s">
        <v>524</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524</v>
      </c>
      <c r="AL63" s="325"/>
      <c r="AM63" s="325" t="s">
        <v>524</v>
      </c>
      <c r="AN63" s="325"/>
      <c r="AO63" s="212" t="s">
        <v>524</v>
      </c>
      <c r="AP63" s="212" t="s">
        <v>524</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524</v>
      </c>
      <c r="AL64" s="325"/>
      <c r="AM64" s="325" t="s">
        <v>524</v>
      </c>
      <c r="AN64" s="325"/>
      <c r="AO64" s="212" t="s">
        <v>524</v>
      </c>
      <c r="AP64" s="212" t="s">
        <v>524</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524</v>
      </c>
      <c r="AL65" s="325"/>
      <c r="AM65" s="325" t="s">
        <v>524</v>
      </c>
      <c r="AN65" s="325"/>
      <c r="AO65" s="212" t="s">
        <v>524</v>
      </c>
      <c r="AP65" s="212" t="s">
        <v>524</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524</v>
      </c>
      <c r="AL66" s="325"/>
      <c r="AM66" s="325" t="s">
        <v>524</v>
      </c>
      <c r="AN66" s="325"/>
      <c r="AO66" s="212" t="s">
        <v>524</v>
      </c>
      <c r="AP66" s="212" t="s">
        <v>524</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524</v>
      </c>
      <c r="AL67" s="325"/>
      <c r="AM67" s="325" t="s">
        <v>524</v>
      </c>
      <c r="AN67" s="325"/>
      <c r="AO67" s="212" t="s">
        <v>524</v>
      </c>
      <c r="AP67" s="212" t="s">
        <v>524</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524</v>
      </c>
      <c r="AL68" s="325"/>
      <c r="AM68" s="325" t="s">
        <v>524</v>
      </c>
      <c r="AN68" s="325"/>
      <c r="AO68" s="212" t="s">
        <v>524</v>
      </c>
      <c r="AP68" s="212" t="s">
        <v>524</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524</v>
      </c>
      <c r="AL69" s="325"/>
      <c r="AM69" s="325" t="s">
        <v>524</v>
      </c>
      <c r="AN69" s="325"/>
      <c r="AO69" s="212" t="s">
        <v>524</v>
      </c>
      <c r="AP69" s="212" t="s">
        <v>524</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524</v>
      </c>
      <c r="AL70" s="325"/>
      <c r="AM70" s="325" t="s">
        <v>524</v>
      </c>
      <c r="AN70" s="325"/>
      <c r="AO70" s="212" t="s">
        <v>524</v>
      </c>
      <c r="AP70" s="212" t="s">
        <v>524</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524</v>
      </c>
      <c r="AL71" s="325"/>
      <c r="AM71" s="325" t="s">
        <v>524</v>
      </c>
      <c r="AN71" s="325"/>
      <c r="AO71" s="212" t="s">
        <v>524</v>
      </c>
      <c r="AP71" s="212" t="s">
        <v>524</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524</v>
      </c>
      <c r="AL72" s="325"/>
      <c r="AM72" s="325" t="s">
        <v>524</v>
      </c>
      <c r="AN72" s="325"/>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524</v>
      </c>
      <c r="AL75" s="334"/>
      <c r="AM75" s="335" t="s">
        <v>524</v>
      </c>
      <c r="AN75" s="335"/>
      <c r="AO75" s="123" t="s">
        <v>524</v>
      </c>
      <c r="AP75" s="123" t="s">
        <v>524</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524</v>
      </c>
      <c r="AL76" s="334"/>
      <c r="AM76" s="335" t="s">
        <v>524</v>
      </c>
      <c r="AN76" s="335"/>
      <c r="AO76" s="213" t="s">
        <v>524</v>
      </c>
      <c r="AP76" s="213" t="s">
        <v>524</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524</v>
      </c>
      <c r="AL77" s="334"/>
      <c r="AM77" s="335" t="s">
        <v>524</v>
      </c>
      <c r="AN77" s="335"/>
      <c r="AO77" s="213" t="s">
        <v>524</v>
      </c>
      <c r="AP77" s="213" t="s">
        <v>524</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524</v>
      </c>
      <c r="AL78" s="334"/>
      <c r="AM78" s="335" t="s">
        <v>524</v>
      </c>
      <c r="AN78" s="335"/>
      <c r="AO78" s="213" t="s">
        <v>524</v>
      </c>
      <c r="AP78" s="213" t="s">
        <v>524</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524</v>
      </c>
      <c r="AL79" s="334"/>
      <c r="AM79" s="335" t="s">
        <v>524</v>
      </c>
      <c r="AN79" s="335"/>
      <c r="AO79" s="213" t="s">
        <v>524</v>
      </c>
      <c r="AP79" s="213" t="s">
        <v>524</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524</v>
      </c>
      <c r="AL80" s="334"/>
      <c r="AM80" s="335" t="s">
        <v>524</v>
      </c>
      <c r="AN80" s="335"/>
      <c r="AO80" s="213" t="s">
        <v>524</v>
      </c>
      <c r="AP80" s="213" t="s">
        <v>524</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524</v>
      </c>
      <c r="AL81" s="334"/>
      <c r="AM81" s="335" t="s">
        <v>524</v>
      </c>
      <c r="AN81" s="335"/>
      <c r="AO81" s="213" t="s">
        <v>524</v>
      </c>
      <c r="AP81" s="213" t="s">
        <v>524</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524</v>
      </c>
      <c r="AL82" s="334"/>
      <c r="AM82" s="335" t="s">
        <v>524</v>
      </c>
      <c r="AN82" s="335"/>
      <c r="AO82" s="213" t="s">
        <v>524</v>
      </c>
      <c r="AP82" s="213" t="s">
        <v>524</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524</v>
      </c>
      <c r="AL83" s="334"/>
      <c r="AM83" s="335" t="s">
        <v>524</v>
      </c>
      <c r="AN83" s="335"/>
      <c r="AO83" s="213" t="s">
        <v>524</v>
      </c>
      <c r="AP83" s="213" t="s">
        <v>524</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524</v>
      </c>
      <c r="AL84" s="334"/>
      <c r="AM84" s="335" t="s">
        <v>524</v>
      </c>
      <c r="AN84" s="335"/>
      <c r="AO84" s="213" t="s">
        <v>524</v>
      </c>
      <c r="AP84" s="213" t="s">
        <v>524</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524</v>
      </c>
      <c r="AL85" s="334"/>
      <c r="AM85" s="335" t="s">
        <v>524</v>
      </c>
      <c r="AN85" s="335"/>
      <c r="AO85" s="213" t="s">
        <v>524</v>
      </c>
      <c r="AP85" s="213" t="s">
        <v>524</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524</v>
      </c>
      <c r="AL86" s="334"/>
      <c r="AM86" s="335" t="s">
        <v>524</v>
      </c>
      <c r="AN86" s="335"/>
      <c r="AO86" s="213" t="s">
        <v>524</v>
      </c>
      <c r="AP86" s="213" t="s">
        <v>524</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524</v>
      </c>
      <c r="AL87" s="334"/>
      <c r="AM87" s="335" t="s">
        <v>524</v>
      </c>
      <c r="AN87" s="335"/>
      <c r="AO87" s="213" t="s">
        <v>524</v>
      </c>
      <c r="AP87" s="213" t="s">
        <v>524</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524</v>
      </c>
      <c r="AL88" s="334"/>
      <c r="AM88" s="335" t="s">
        <v>524</v>
      </c>
      <c r="AN88" s="335"/>
      <c r="AO88" s="213" t="s">
        <v>524</v>
      </c>
      <c r="AP88" s="213" t="s">
        <v>524</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524</v>
      </c>
      <c r="AL89" s="334"/>
      <c r="AM89" s="335" t="s">
        <v>524</v>
      </c>
      <c r="AN89" s="335"/>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524</v>
      </c>
      <c r="AL90" s="334"/>
      <c r="AM90" s="335" t="s">
        <v>524</v>
      </c>
      <c r="AN90" s="335"/>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view="pageBreakPreview" topLeftCell="A35" zoomScale="60" workbookViewId="0">
      <selection activeCell="J43" sqref="J43"/>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534</v>
      </c>
      <c r="B5" s="235"/>
      <c r="C5" s="235"/>
      <c r="D5" s="235"/>
      <c r="E5" s="235"/>
      <c r="F5" s="235"/>
      <c r="G5" s="235"/>
      <c r="H5" s="235"/>
      <c r="I5" s="235"/>
      <c r="J5" s="235"/>
      <c r="K5" s="235"/>
      <c r="L5" s="23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39" t="s">
        <v>545</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544</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476</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4"/>
      <c r="F22" s="165"/>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397">
        <v>42917</v>
      </c>
      <c r="D43" s="398">
        <v>42948</v>
      </c>
      <c r="E43" s="218" t="s">
        <v>524</v>
      </c>
      <c r="F43" s="218"/>
      <c r="G43" s="398">
        <v>42948</v>
      </c>
      <c r="H43" s="398">
        <v>42948</v>
      </c>
      <c r="I43" s="80">
        <v>100</v>
      </c>
      <c r="J43" s="84">
        <v>100</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398">
        <v>42948</v>
      </c>
      <c r="D53" s="398">
        <v>42948</v>
      </c>
      <c r="E53" s="218" t="s">
        <v>524</v>
      </c>
      <c r="F53" s="218"/>
      <c r="G53" s="398">
        <v>42948</v>
      </c>
      <c r="H53" s="398">
        <v>42948</v>
      </c>
      <c r="I53" s="80">
        <v>100</v>
      </c>
      <c r="J53" s="84">
        <v>100</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545</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544</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477</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517</v>
      </c>
      <c r="H20" s="359" t="s">
        <v>518</v>
      </c>
      <c r="I20" s="360"/>
      <c r="J20" s="360"/>
      <c r="K20" s="360"/>
      <c r="L20" s="359" t="s">
        <v>519</v>
      </c>
      <c r="M20" s="360"/>
      <c r="N20" s="360"/>
      <c r="O20" s="360"/>
      <c r="P20" s="359" t="s">
        <v>520</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T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545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544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501</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411</v>
      </c>
      <c r="J23" s="388" t="s">
        <v>412</v>
      </c>
      <c r="K23" s="388" t="s">
        <v>413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6" t="s">
        <v>14</v>
      </c>
      <c r="AG24" s="166" t="s">
        <v>13</v>
      </c>
      <c r="AH24" s="167" t="s">
        <v>3</v>
      </c>
      <c r="AI24" s="167"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549</v>
      </c>
      <c r="C26" s="202" t="s">
        <v>550</v>
      </c>
      <c r="D26" s="196" t="s">
        <v>524</v>
      </c>
      <c r="E26" s="195" t="s">
        <v>524</v>
      </c>
      <c r="F26" s="195" t="s">
        <v>524</v>
      </c>
      <c r="G26" s="195" t="s">
        <v>524</v>
      </c>
      <c r="H26" s="195" t="s">
        <v>524</v>
      </c>
      <c r="I26" s="195" t="s">
        <v>524</v>
      </c>
      <c r="J26" s="195" t="s">
        <v>524</v>
      </c>
      <c r="K26" s="195" t="s">
        <v>524</v>
      </c>
      <c r="L26" s="195" t="s">
        <v>524</v>
      </c>
      <c r="M26" s="202" t="s">
        <v>551</v>
      </c>
      <c r="N26" s="202" t="s">
        <v>552</v>
      </c>
      <c r="O26" s="202" t="s">
        <v>524</v>
      </c>
      <c r="P26" s="197" t="s">
        <v>524</v>
      </c>
      <c r="Q26" s="196" t="s">
        <v>553</v>
      </c>
      <c r="R26" s="197" t="s">
        <v>524</v>
      </c>
      <c r="S26" s="196" t="s">
        <v>524</v>
      </c>
      <c r="T26" s="196" t="s">
        <v>524</v>
      </c>
      <c r="U26" s="195" t="s">
        <v>524</v>
      </c>
      <c r="V26" s="195" t="s">
        <v>524</v>
      </c>
      <c r="W26" s="196" t="s">
        <v>524</v>
      </c>
      <c r="X26" s="197" t="s">
        <v>524</v>
      </c>
      <c r="Y26" s="196" t="s">
        <v>524</v>
      </c>
      <c r="Z26" s="206" t="s">
        <v>524</v>
      </c>
      <c r="AA26" s="197" t="s">
        <v>524</v>
      </c>
      <c r="AB26" s="197" t="s">
        <v>524</v>
      </c>
      <c r="AC26" s="197" t="s">
        <v>554</v>
      </c>
      <c r="AD26" s="197">
        <v>3073</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zoomScale="90" zoomScaleNormal="90" workbookViewId="0">
      <selection activeCell="G51" sqref="G5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1" t="s">
        <v>529</v>
      </c>
      <c r="B5" s="391"/>
      <c r="C5" s="79"/>
      <c r="D5" s="79"/>
      <c r="E5" s="79"/>
      <c r="F5" s="79"/>
      <c r="G5" s="79"/>
      <c r="H5" s="79"/>
    </row>
    <row r="6" spans="1:21" ht="18.75" x14ac:dyDescent="0.3">
      <c r="A6" s="171"/>
      <c r="B6" s="171"/>
      <c r="C6" s="171"/>
      <c r="D6" s="171"/>
      <c r="E6" s="171"/>
      <c r="F6" s="171"/>
      <c r="G6" s="171"/>
      <c r="H6" s="171"/>
    </row>
    <row r="7" spans="1:21" ht="18.75" x14ac:dyDescent="0.25">
      <c r="A7" s="239" t="s">
        <v>10</v>
      </c>
      <c r="B7" s="239"/>
      <c r="C7" s="170"/>
      <c r="D7" s="170"/>
      <c r="E7" s="170"/>
      <c r="F7" s="170"/>
      <c r="G7" s="170"/>
      <c r="H7" s="170"/>
    </row>
    <row r="8" spans="1:21" ht="18.75" x14ac:dyDescent="0.25">
      <c r="A8" s="170"/>
      <c r="B8" s="170"/>
      <c r="C8" s="170"/>
      <c r="D8" s="170"/>
      <c r="E8" s="170"/>
      <c r="F8" s="170"/>
      <c r="G8" s="170"/>
      <c r="H8" s="170"/>
    </row>
    <row r="9" spans="1:21" x14ac:dyDescent="0.25">
      <c r="A9" s="245" t="s">
        <v>527</v>
      </c>
      <c r="B9" s="245"/>
      <c r="C9" s="168"/>
      <c r="D9" s="168"/>
      <c r="E9" s="168"/>
      <c r="F9" s="168"/>
      <c r="G9" s="168"/>
      <c r="H9" s="168"/>
    </row>
    <row r="10" spans="1:21" x14ac:dyDescent="0.25">
      <c r="A10" s="236" t="s">
        <v>9</v>
      </c>
      <c r="B10" s="236"/>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39" t="s">
        <v>545</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544</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69"/>
      <c r="D16" s="169"/>
      <c r="E16" s="169"/>
      <c r="F16" s="169"/>
      <c r="G16" s="169"/>
      <c r="H16" s="169"/>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546</v>
      </c>
    </row>
    <row r="27" spans="1:2" ht="29.25" thickBot="1" x14ac:dyDescent="0.3">
      <c r="A27" s="156" t="s">
        <v>541</v>
      </c>
      <c r="B27" s="222">
        <v>3.073</v>
      </c>
    </row>
    <row r="28" spans="1:2" ht="16.5" thickBot="1" x14ac:dyDescent="0.3">
      <c r="A28" s="152" t="s">
        <v>367</v>
      </c>
      <c r="B28" s="152" t="s">
        <v>547</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556</v>
      </c>
      <c r="B43" s="203" t="s">
        <v>555</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2" t="s">
        <v>554</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548</v>
      </c>
    </row>
    <row r="73" spans="1:2" ht="28.5" customHeight="1" x14ac:dyDescent="0.25">
      <c r="A73" s="151" t="s">
        <v>402</v>
      </c>
      <c r="B73" s="392" t="s">
        <v>540</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59" t="s">
        <v>407</v>
      </c>
      <c r="B78" s="394"/>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2017-10-23T03:38:09Z</dcterms:modified>
</cp:coreProperties>
</file>